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8218" windowHeight="804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<sst xmlns="http://schemas.openxmlformats.org/spreadsheetml/2006/main" count="65" uniqueCount="57">
  <si>
    <t>（単位：℃、㎜、㎝、m/s）</t>
  </si>
  <si>
    <t>区　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</si>
  <si>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</si>
  <si>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</si>
  <si>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</si>
  <si>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</si>
  <si>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</si>
  <si>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</si>
  <si>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</si>
  <si>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</si>
  <si>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</si>
  <si>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</si>
  <si>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</si>
  <si>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</si>
  <si>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平均気温</t>
  </si>
  <si>
    <t>最高気温</t>
  </si>
  <si>
    <t>最低気温</t>
  </si>
  <si>
    <t>降 水 量</t>
  </si>
  <si>
    <t>最深積雪</t>
  </si>
  <si>
    <t>最大風速</t>
  </si>
  <si>
    <t>〔資料：旭川地方気象台〕</t>
  </si>
  <si>
    <t>■年別気温・降水量</t>
  </si>
  <si>
    <t>（単位：℃、㎜、㎝）</t>
  </si>
  <si>
    <t>平元　　　　</t>
  </si>
  <si>
    <t>平５</t>
  </si>
  <si>
    <t>平10</t>
  </si>
  <si>
    <t>平18</t>
  </si>
  <si>
    <t>平19</t>
  </si>
  <si>
    <t>平20</t>
  </si>
  <si>
    <t>平21</t>
  </si>
  <si>
    <t>平22</t>
  </si>
  <si>
    <t>平23</t>
  </si>
  <si>
    <t>■地目別面積</t>
  </si>
  <si>
    <t>（単位：ha）</t>
  </si>
  <si>
    <t>年</t>
  </si>
  <si>
    <t>総面積</t>
  </si>
  <si>
    <t>宅地</t>
  </si>
  <si>
    <t>畑</t>
  </si>
  <si>
    <t>山林</t>
  </si>
  <si>
    <t>池沼</t>
  </si>
  <si>
    <t>牧場</t>
  </si>
  <si>
    <t>原野</t>
  </si>
  <si>
    <t>雑種地</t>
  </si>
  <si>
    <t>その他</t>
  </si>
  <si>
    <t>平成５年</t>
  </si>
  <si>
    <t>平成10年</t>
  </si>
  <si>
    <t>平成15年</t>
  </si>
  <si>
    <t>平成23年</t>
  </si>
  <si>
    <t>〔資料：固定資産概要調書〕</t>
  </si>
  <si>
    <t>平24</t>
  </si>
  <si>
    <t>平25</t>
  </si>
  <si>
    <t>平26</t>
  </si>
  <si>
    <t>平27</t>
  </si>
  <si>
    <r>
      <t>平成2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phoneticPr fontId="19"/>
  </si>
  <si>
    <r>
      <t>■月別気温・降水量・積雪（平成2</t>
    </r>
    <r>
      <rPr>
        <sz val="11"/>
        <rFont val="ＭＳ Ｐゴシック"/>
        <family val="3"/>
        <charset val="128"/>
      </rPr>
      <t>8年実績）</t>
    </r>
    <phoneticPr fontId="19"/>
  </si>
  <si>
    <t>平28</t>
  </si>
  <si>
    <r>
      <t>1</t>
    </r>
    <r>
      <rPr>
        <sz val="11"/>
        <rFont val="ＭＳ Ｐゴシック"/>
        <family val="3"/>
        <charset val="128"/>
      </rPr>
      <t>5,5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</si>
</sst>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"/>
    <numFmt numFmtId="178" formatCode="#,##0.0;[Red]\-#,##0.0"/>
  </numFmts>
  <fonts count="21">
    <font>
      <sz val="11"/>
      <name val="ＭＳ Ｐゴシック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22"/>
      </right>
      <top/>
      <bottom style="thin">
        <color indexed="9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8" fillId="11" borderId="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" fillId="17" borderId="2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23" borderId="7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7" fillId="23" borderId="3" applyNumberFormat="0" applyAlignment="0" applyProtection="0">
      <alignment vertical="center"/>
    </xf>
    <xf numFmtId="0" fontId="9" fillId="0" borderId="9" applyNumberFormat="0" applyFill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13" xfId="0" applyFill="1" applyBorder="1" applyAlignment="1">
      <alignment horizontal="right" vertical="center"/>
    </xf>
    <xf numFmtId="176" fontId="0" fillId="24" borderId="13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24" borderId="15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4" borderId="18" xfId="0" applyFill="1" applyBorder="1" applyAlignment="1">
      <alignment horizontal="right" vertical="center"/>
    </xf>
    <xf numFmtId="0" fontId="0" fillId="0" borderId="19" xfId="0" applyBorder="1">
      <alignment vertical="center"/>
    </xf>
    <xf numFmtId="38" fontId="0" fillId="24" borderId="13" xfId="6" applyFont="1" applyFill="1" applyBorder="1" applyAlignment="1">
      <alignment horizontal="right" vertical="center"/>
    </xf>
    <xf numFmtId="38" fontId="0" fillId="24" borderId="18" xfId="6" applyFont="1" applyFill="1" applyBorder="1" applyAlignment="1">
      <alignment horizontal="right" vertical="center"/>
    </xf>
    <xf numFmtId="0" fontId="0" fillId="24" borderId="13" xfId="6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176" fontId="0" fillId="24" borderId="15" xfId="0" applyNumberFormat="1" applyFill="1" applyBorder="1" applyAlignment="1">
      <alignment horizontal="right" vertical="center"/>
    </xf>
    <xf numFmtId="176" fontId="0" fillId="24" borderId="20" xfId="0" applyNumberFormat="1" applyFill="1" applyBorder="1" applyAlignment="1">
      <alignment horizontal="right" vertical="center"/>
    </xf>
    <xf numFmtId="176" fontId="0" fillId="0" borderId="21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3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3" xfId="0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0" fontId="0" fillId="0" borderId="25" xfId="0" applyBorder="1">
      <alignment vertical="center"/>
    </xf>
    <xf numFmtId="3" fontId="0" fillId="0" borderId="25" xfId="0" applyNumberFormat="1" applyBorder="1">
      <alignment vertical="center"/>
    </xf>
    <xf numFmtId="3" fontId="0" fillId="0" borderId="26" xfId="0" applyNumberFormat="1" applyFill="1" applyBorder="1" applyAlignment="1">
      <alignment horizontal="right" vertical="center"/>
    </xf>
    <xf numFmtId="3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right" vertical="center"/>
    </xf>
    <xf numFmtId="0" fontId="0" fillId="24" borderId="29" xfId="0" applyFill="1" applyBorder="1" applyAlignment="1">
      <alignment horizontal="right" vertical="center"/>
    </xf>
    <xf numFmtId="0" fontId="0" fillId="24" borderId="30" xfId="0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0" fillId="24" borderId="19" xfId="0" applyFill="1" applyBorder="1" applyAlignment="1">
      <alignment horizontal="right" vertical="center"/>
    </xf>
    <xf numFmtId="0" fontId="0" fillId="24" borderId="34" xfId="0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3" fontId="0" fillId="0" borderId="28" xfId="0" applyNumberFormat="1" applyBorder="1">
      <alignment vertical="center"/>
    </xf>
    <xf numFmtId="3" fontId="0" fillId="0" borderId="35" xfId="0" applyNumberFormat="1" applyBorder="1">
      <alignment vertical="center"/>
    </xf>
    <xf numFmtId="0" fontId="0" fillId="0" borderId="33" xfId="0" applyBorder="1">
      <alignment vertical="center"/>
    </xf>
    <xf numFmtId="177" fontId="0" fillId="24" borderId="13" xfId="0" applyNumberFormat="1" applyFill="1" applyBorder="1" applyAlignment="1">
      <alignment horizontal="right" vertical="center"/>
    </xf>
    <xf numFmtId="177" fontId="0" fillId="24" borderId="28" xfId="0" applyNumberFormat="1" applyFill="1" applyBorder="1" applyAlignment="1">
      <alignment horizontal="right" vertical="center"/>
    </xf>
    <xf numFmtId="177" fontId="0" fillId="24" borderId="19" xfId="0" applyNumberFormat="1" applyFill="1" applyBorder="1" applyAlignment="1">
      <alignment horizontal="right" vertical="center"/>
    </xf>
    <xf numFmtId="178" fontId="0" fillId="24" borderId="19" xfId="6" applyNumberFormat="1" applyFont="1" applyFill="1" applyBorder="1" applyAlignment="1">
      <alignment horizontal="right" vertical="center"/>
    </xf>
    <xf numFmtId="178" fontId="0" fillId="24" borderId="13" xfId="6" applyNumberFormat="1" applyFont="1" applyFill="1" applyBorder="1" applyAlignment="1">
      <alignment horizontal="right" vertical="center"/>
    </xf>
    <xf numFmtId="178" fontId="0" fillId="24" borderId="28" xfId="6" applyNumberFormat="1" applyFont="1" applyFill="1" applyBorder="1" applyAlignment="1">
      <alignment horizontal="right" vertical="center"/>
    </xf>
    <xf numFmtId="3" fontId="0" fillId="0" borderId="37" xfId="0" applyNumberFormat="1" applyBorder="1">
      <alignment vertical="center"/>
    </xf>
    <xf numFmtId="3" fontId="0" fillId="0" borderId="26" xfId="0" applyNumberFormat="1" applyBorder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18" fillId="0" borderId="38" xfId="0" applyFont="1" applyFill="1" applyBorder="1">
      <alignment vertical="center"/>
    </xf>
    <xf numFmtId="3" fontId="18" fillId="0" borderId="38" xfId="0" applyNumberFormat="1" applyFont="1" applyFill="1" applyBorder="1">
      <alignment vertical="center"/>
    </xf>
    <xf numFmtId="3" fontId="18" fillId="0" borderId="21" xfId="0" applyNumberFormat="1" applyFont="1" applyFill="1" applyBorder="1">
      <alignment vertical="center"/>
    </xf>
    <xf numFmtId="0" fontId="0" fillId="0" borderId="22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8" fillId="0" borderId="0" xfId="0" applyFont="1">
      <alignment vertical="center"/>
    </xf>
    <xf numFmtId="0" fontId="18" fillId="24" borderId="15" xfId="0" applyFont="1" applyFill="1" applyBorder="1" applyAlignment="1">
      <alignment horizontal="right" vertical="center"/>
    </xf>
  </cellXfs>
  <cellStyles count="43">
    <cellStyle name="20% - アクセント 1" xfId="10" builtinId="30" customBuiltin="1"/>
    <cellStyle name="20% - アクセント 2" xfId="1" builtinId="34" customBuiltin="1"/>
    <cellStyle name="20% - アクセント 3" xfId="11" builtinId="38" customBuiltin="1"/>
    <cellStyle name="20% - アクセント 4" xfId="12" builtinId="42" customBuiltin="1"/>
    <cellStyle name="20% - アクセント 5" xfId="15" builtinId="46" customBuiltin="1"/>
    <cellStyle name="20% - アクセント 6" xfId="5" builtinId="50" customBuiltin="1"/>
    <cellStyle name="40% - アクセント 1" xfId="26" builtinId="31" customBuiltin="1"/>
    <cellStyle name="40% - アクセント 2" xfId="3" builtinId="35" customBuiltin="1"/>
    <cellStyle name="40% - アクセント 3" xfId="28" builtinId="39" customBuiltin="1"/>
    <cellStyle name="40% - アクセント 4" xfId="29" builtinId="43" customBuiltin="1"/>
    <cellStyle name="40% - アクセント 5" xfId="30" builtinId="47" customBuiltin="1"/>
    <cellStyle name="40% - アクセント 6" xfId="31" builtinId="51" customBuiltin="1"/>
    <cellStyle name="60% - アクセント 1" xfId="14" builtinId="32" customBuiltin="1"/>
    <cellStyle name="60% - アクセント 2" xfId="4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2" builtinId="52" customBuiltin="1"/>
    <cellStyle name="アクセント 1" xfId="34" builtinId="29" customBuiltin="1"/>
    <cellStyle name="アクセント 2" xfId="7" builtinId="33" customBuiltin="1"/>
    <cellStyle name="アクセント 3" xfId="35" builtinId="37" customBuiltin="1"/>
    <cellStyle name="アクセント 4" xfId="8" builtinId="41" customBuiltin="1"/>
    <cellStyle name="アクセント 5" xfId="36" builtinId="45" customBuiltin="1"/>
    <cellStyle name="アクセント 6" xfId="37" builtinId="49" customBuiltin="1"/>
    <cellStyle name="タイトル" xfId="24" builtinId="15" customBuiltin="1"/>
    <cellStyle name="チェック セル" xfId="20" builtinId="23" customBuiltin="1"/>
    <cellStyle name="どちらでもない" xfId="19" builtinId="28" customBuiltin="1"/>
    <cellStyle name="メモ" xfId="13" builtinId="10" customBuiltin="1"/>
    <cellStyle name="リンク セル" xfId="25" builtinId="24" customBuiltin="1"/>
    <cellStyle name="悪い" xfId="22" builtinId="27" customBuiltin="1"/>
    <cellStyle name="計算" xfId="41" builtinId="22" customBuiltin="1"/>
    <cellStyle name="警告文" xfId="32" builtinId="11" customBuiltin="1"/>
    <cellStyle name="桁区切り" xfId="6" builtinId="6"/>
    <cellStyle name="見出し 1" xfId="38" builtinId="16" customBuiltin="1"/>
    <cellStyle name="見出し 2" xfId="40" builtinId="17" customBuiltin="1"/>
    <cellStyle name="見出し 3" xfId="42" builtinId="18" customBuiltin="1"/>
    <cellStyle name="見出し 4" xfId="9" builtinId="19" customBuiltin="1"/>
    <cellStyle name="集計" xfId="27" builtinId="25" customBuiltin="1"/>
    <cellStyle name="出力" xfId="39" builtinId="21" customBuiltin="1"/>
    <cellStyle name="説明文" xfId="23" builtinId="53" customBuiltin="1"/>
    <cellStyle name="入力" xfId="21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topLeftCell="A6" zoomScaleNormal="100" workbookViewId="0">
      <selection activeCell="N21" sqref="N21"/>
    </sheetView>
  </sheetViews>
  <sheetFormatPr defaultColWidth="9" defaultRowHeight="12.75"/>
  <cols>
    <col min="1" max="1" width="9.1328125" customWidth="1"/>
    <col min="2" max="13" width="7.1328125" customWidth="1"/>
    <col min="14" max="14" width="7" customWidth="1"/>
    <col min="15" max="15" width="6.06640625" bestFit="1" customWidth="1"/>
  </cols>
  <sheetData>
    <row r="1" spans="1:15" ht="21" customHeight="1">
      <c r="A1" s="68" t="s">
        <v>54</v>
      </c>
      <c r="K1" s="65" t="s">
        <v>0</v>
      </c>
      <c r="L1" s="65"/>
      <c r="M1" s="65"/>
    </row>
    <row r="2" spans="1:15" ht="20.100000000000001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42" t="s">
        <v>13</v>
      </c>
    </row>
    <row r="3" spans="1:15" ht="20.100000000000001" customHeight="1">
      <c r="A3" s="3" t="s">
        <v>14</v>
      </c>
      <c r="B3" s="53">
        <v>-5.8</v>
      </c>
      <c r="C3" s="53">
        <v>-4.8</v>
      </c>
      <c r="D3" s="53">
        <v>-0.2</v>
      </c>
      <c r="E3" s="53">
        <v>4.5</v>
      </c>
      <c r="F3" s="53">
        <v>11.6</v>
      </c>
      <c r="G3" s="53">
        <v>13.5</v>
      </c>
      <c r="H3" s="53">
        <v>18.2</v>
      </c>
      <c r="I3" s="53">
        <v>21.2</v>
      </c>
      <c r="J3" s="53">
        <v>16.399999999999999</v>
      </c>
      <c r="K3" s="53">
        <v>9.3000000000000007</v>
      </c>
      <c r="L3" s="53">
        <v>0.2</v>
      </c>
      <c r="M3" s="54">
        <v>-2.5</v>
      </c>
    </row>
    <row r="4" spans="1:15" ht="20.100000000000001" customHeight="1">
      <c r="A4" s="3" t="s">
        <v>15</v>
      </c>
      <c r="B4" s="53">
        <v>2.2999999999999998</v>
      </c>
      <c r="C4" s="53">
        <v>5</v>
      </c>
      <c r="D4" s="53">
        <v>12.9</v>
      </c>
      <c r="E4" s="53">
        <v>14.1</v>
      </c>
      <c r="F4" s="53">
        <v>22.9</v>
      </c>
      <c r="G4" s="53">
        <v>26.1</v>
      </c>
      <c r="H4" s="53">
        <v>27.1</v>
      </c>
      <c r="I4" s="53">
        <v>29.9</v>
      </c>
      <c r="J4" s="53">
        <v>30.3</v>
      </c>
      <c r="K4" s="53">
        <v>21.2</v>
      </c>
      <c r="L4" s="53">
        <v>11</v>
      </c>
      <c r="M4" s="54">
        <v>9.1999999999999993</v>
      </c>
    </row>
    <row r="5" spans="1:15" ht="20.100000000000001" customHeight="1">
      <c r="A5" s="3" t="s">
        <v>16</v>
      </c>
      <c r="B5" s="53">
        <v>-20.9</v>
      </c>
      <c r="C5" s="53">
        <v>-19.899999999999999</v>
      </c>
      <c r="D5" s="53">
        <v>-15.5</v>
      </c>
      <c r="E5" s="53">
        <v>-5.3</v>
      </c>
      <c r="F5" s="53">
        <v>-4.8</v>
      </c>
      <c r="G5" s="53">
        <v>-0.3</v>
      </c>
      <c r="H5" s="53">
        <v>7.4</v>
      </c>
      <c r="I5" s="53">
        <v>9</v>
      </c>
      <c r="J5" s="53">
        <v>2.6</v>
      </c>
      <c r="K5" s="53">
        <v>-0.5</v>
      </c>
      <c r="L5" s="53">
        <v>-9.6999999999999993</v>
      </c>
      <c r="M5" s="54">
        <v>-17.5</v>
      </c>
    </row>
    <row r="6" spans="1:15" ht="20.100000000000001" customHeight="1">
      <c r="A6" s="3" t="s">
        <v>17</v>
      </c>
      <c r="B6" s="57">
        <v>56.5</v>
      </c>
      <c r="C6" s="57">
        <v>32</v>
      </c>
      <c r="D6" s="57">
        <v>32</v>
      </c>
      <c r="E6" s="57">
        <v>66.5</v>
      </c>
      <c r="F6" s="57">
        <v>20.5</v>
      </c>
      <c r="G6" s="57">
        <v>88.5</v>
      </c>
      <c r="H6" s="57">
        <v>136.5</v>
      </c>
      <c r="I6" s="57">
        <v>113</v>
      </c>
      <c r="J6" s="57">
        <v>121.5</v>
      </c>
      <c r="K6" s="57">
        <v>99.5</v>
      </c>
      <c r="L6" s="57">
        <v>60</v>
      </c>
      <c r="M6" s="58">
        <v>12</v>
      </c>
    </row>
    <row r="7" spans="1:15" ht="20.100000000000001" customHeight="1">
      <c r="A7" s="3" t="s">
        <v>18</v>
      </c>
      <c r="B7" s="4">
        <v>80</v>
      </c>
      <c r="C7" s="4">
        <v>104</v>
      </c>
      <c r="D7" s="4">
        <v>9718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8</v>
      </c>
      <c r="L7" s="4">
        <v>18</v>
      </c>
      <c r="M7" s="43">
        <v>52</v>
      </c>
    </row>
    <row r="8" spans="1:15" ht="20.100000000000001" customHeight="1">
      <c r="A8" s="6" t="s">
        <v>19</v>
      </c>
      <c r="B8" s="7">
        <v>14.5</v>
      </c>
      <c r="C8" s="69" t="s">
        <v>56</v>
      </c>
      <c r="D8" s="7">
        <v>12.3</v>
      </c>
      <c r="E8" s="7">
        <v>13.9</v>
      </c>
      <c r="F8" s="7">
        <v>14.2</v>
      </c>
      <c r="G8" s="7">
        <v>11.6</v>
      </c>
      <c r="H8" s="7">
        <v>9.8000000000000007</v>
      </c>
      <c r="I8" s="7">
        <v>15.4</v>
      </c>
      <c r="J8" s="7">
        <v>12.4</v>
      </c>
      <c r="K8" s="7">
        <v>13.2</v>
      </c>
      <c r="L8" s="7">
        <v>16.7</v>
      </c>
      <c r="M8" s="44">
        <v>14</v>
      </c>
      <c r="N8" s="45"/>
    </row>
    <row r="9" spans="1:15">
      <c r="A9" s="8"/>
      <c r="B9" s="8"/>
      <c r="C9" s="8"/>
      <c r="D9" s="8"/>
      <c r="E9" s="8"/>
      <c r="F9" s="8"/>
      <c r="K9" s="66" t="s">
        <v>20</v>
      </c>
      <c r="L9" s="66"/>
      <c r="M9" s="66"/>
    </row>
    <row r="10" spans="1:15" ht="21" customHeight="1">
      <c r="A10" s="8"/>
      <c r="B10" s="8"/>
      <c r="C10" s="8"/>
      <c r="D10" s="8"/>
      <c r="E10" s="8"/>
      <c r="F10" s="8"/>
      <c r="K10" s="10"/>
      <c r="L10" s="10"/>
      <c r="M10" s="10"/>
    </row>
    <row r="11" spans="1:15" ht="21" customHeight="1" thickBot="1">
      <c r="A11" t="s">
        <v>21</v>
      </c>
      <c r="B11" s="9"/>
      <c r="C11" s="9"/>
      <c r="D11" s="9"/>
      <c r="E11" s="9"/>
      <c r="F11" s="9"/>
      <c r="H11" s="10"/>
      <c r="I11" s="10"/>
      <c r="J11" s="10"/>
      <c r="L11" s="10"/>
      <c r="O11" s="41" t="s">
        <v>22</v>
      </c>
    </row>
    <row r="12" spans="1:15" ht="19.5" customHeight="1">
      <c r="A12" s="11" t="s">
        <v>1</v>
      </c>
      <c r="B12" s="12" t="s">
        <v>23</v>
      </c>
      <c r="C12" s="13" t="s">
        <v>24</v>
      </c>
      <c r="D12" s="13" t="s">
        <v>25</v>
      </c>
      <c r="E12" s="13" t="s">
        <v>26</v>
      </c>
      <c r="F12" s="14" t="s">
        <v>27</v>
      </c>
      <c r="G12" s="15" t="s">
        <v>28</v>
      </c>
      <c r="H12" s="13" t="s">
        <v>29</v>
      </c>
      <c r="I12" s="13" t="s">
        <v>30</v>
      </c>
      <c r="J12" s="46" t="s">
        <v>31</v>
      </c>
      <c r="K12" s="46" t="s">
        <v>49</v>
      </c>
      <c r="L12" s="46" t="s">
        <v>50</v>
      </c>
      <c r="M12" s="13" t="s">
        <v>51</v>
      </c>
      <c r="N12" s="49" t="s">
        <v>52</v>
      </c>
      <c r="O12" s="49" t="s">
        <v>55</v>
      </c>
    </row>
    <row r="13" spans="1:15" ht="19.5" customHeight="1">
      <c r="A13" s="16" t="s">
        <v>14</v>
      </c>
      <c r="B13" s="4">
        <v>6.8</v>
      </c>
      <c r="C13" s="4">
        <v>6.3</v>
      </c>
      <c r="D13" s="4">
        <v>6.3</v>
      </c>
      <c r="E13" s="4">
        <v>6.8</v>
      </c>
      <c r="F13" s="17">
        <v>6.6</v>
      </c>
      <c r="G13" s="18">
        <v>6.8</v>
      </c>
      <c r="H13" s="4">
        <v>6.9</v>
      </c>
      <c r="I13" s="4">
        <v>7.4</v>
      </c>
      <c r="J13" s="47">
        <v>6.8</v>
      </c>
      <c r="K13" s="47">
        <v>6.6</v>
      </c>
      <c r="L13" s="55">
        <v>7</v>
      </c>
      <c r="M13" s="4">
        <v>6.7</v>
      </c>
      <c r="N13" s="43">
        <v>7.5</v>
      </c>
      <c r="O13" s="43">
        <v>6.8</v>
      </c>
    </row>
    <row r="14" spans="1:15" ht="19.5" customHeight="1">
      <c r="A14" s="16" t="s">
        <v>15</v>
      </c>
      <c r="B14" s="4">
        <v>32.4</v>
      </c>
      <c r="C14" s="4">
        <v>27.1</v>
      </c>
      <c r="D14" s="4">
        <v>27.6</v>
      </c>
      <c r="E14" s="4">
        <v>29.9</v>
      </c>
      <c r="F14" s="17">
        <v>26.9</v>
      </c>
      <c r="G14" s="18">
        <v>28.1</v>
      </c>
      <c r="H14" s="4">
        <v>28.8</v>
      </c>
      <c r="I14" s="5">
        <v>30</v>
      </c>
      <c r="J14" s="47">
        <v>28.5</v>
      </c>
      <c r="K14" s="47">
        <v>29.5</v>
      </c>
      <c r="L14" s="55">
        <v>30</v>
      </c>
      <c r="M14" s="4">
        <v>28.7</v>
      </c>
      <c r="N14" s="43">
        <v>29.2</v>
      </c>
      <c r="O14" s="43">
        <v>30.3</v>
      </c>
    </row>
    <row r="15" spans="1:15" ht="19.5" customHeight="1">
      <c r="A15" s="16" t="s">
        <v>16</v>
      </c>
      <c r="B15" s="4">
        <v>-20.3</v>
      </c>
      <c r="C15" s="4">
        <v>-17.899999999999999</v>
      </c>
      <c r="D15" s="4">
        <v>-22.1</v>
      </c>
      <c r="E15" s="4">
        <v>-24.9</v>
      </c>
      <c r="F15" s="17">
        <v>-20.5</v>
      </c>
      <c r="G15" s="18">
        <v>-23.5</v>
      </c>
      <c r="H15" s="4">
        <v>-17.899999999999999</v>
      </c>
      <c r="I15" s="4">
        <v>-19.600000000000001</v>
      </c>
      <c r="J15" s="47">
        <v>-22.1</v>
      </c>
      <c r="K15" s="47">
        <v>-23.5</v>
      </c>
      <c r="L15" s="47">
        <v>-21.4</v>
      </c>
      <c r="M15" s="4">
        <v>-25.9</v>
      </c>
      <c r="N15" s="43">
        <v>-19.3</v>
      </c>
      <c r="O15" s="43">
        <v>-20.9</v>
      </c>
    </row>
    <row r="16" spans="1:15" ht="19.5" customHeight="1">
      <c r="A16" s="16" t="s">
        <v>17</v>
      </c>
      <c r="B16" s="19">
        <v>1090</v>
      </c>
      <c r="C16" s="19">
        <v>791</v>
      </c>
      <c r="D16" s="19">
        <v>971</v>
      </c>
      <c r="E16" s="19">
        <v>1168</v>
      </c>
      <c r="F16" s="20">
        <v>851</v>
      </c>
      <c r="G16" s="18">
        <v>755</v>
      </c>
      <c r="H16" s="21">
        <v>890.5</v>
      </c>
      <c r="I16" s="21">
        <v>1220.5</v>
      </c>
      <c r="J16" s="56">
        <v>804.5</v>
      </c>
      <c r="K16" s="56">
        <v>812.5</v>
      </c>
      <c r="L16" s="56">
        <v>890</v>
      </c>
      <c r="M16" s="57">
        <v>976</v>
      </c>
      <c r="N16" s="58">
        <v>815</v>
      </c>
      <c r="O16" s="58">
        <v>838.5</v>
      </c>
    </row>
    <row r="17" spans="1:15" ht="19.5" customHeight="1">
      <c r="A17" s="16" t="s">
        <v>18</v>
      </c>
      <c r="B17" s="4">
        <v>56</v>
      </c>
      <c r="C17" s="4">
        <v>63</v>
      </c>
      <c r="D17" s="4">
        <v>82</v>
      </c>
      <c r="E17" s="4">
        <v>85</v>
      </c>
      <c r="F17" s="17">
        <v>74</v>
      </c>
      <c r="G17" s="18">
        <v>77</v>
      </c>
      <c r="H17" s="4">
        <v>97</v>
      </c>
      <c r="I17" s="4">
        <v>102</v>
      </c>
      <c r="J17" s="47">
        <v>81</v>
      </c>
      <c r="K17" s="47">
        <v>108</v>
      </c>
      <c r="L17" s="47">
        <v>120</v>
      </c>
      <c r="M17" s="4">
        <v>91</v>
      </c>
      <c r="N17" s="43">
        <v>81</v>
      </c>
      <c r="O17" s="43">
        <v>104</v>
      </c>
    </row>
    <row r="18" spans="1:15" ht="19.5" customHeight="1" thickBot="1">
      <c r="A18" s="22" t="s">
        <v>19</v>
      </c>
      <c r="B18" s="23">
        <v>17</v>
      </c>
      <c r="C18" s="23">
        <v>15</v>
      </c>
      <c r="D18" s="23">
        <v>17</v>
      </c>
      <c r="E18" s="23">
        <v>18</v>
      </c>
      <c r="F18" s="24">
        <v>15</v>
      </c>
      <c r="G18" s="25">
        <v>14</v>
      </c>
      <c r="H18" s="23">
        <v>16</v>
      </c>
      <c r="I18" s="7">
        <v>20.100000000000001</v>
      </c>
      <c r="J18" s="48">
        <v>18.600000000000001</v>
      </c>
      <c r="K18" s="48">
        <v>22.1</v>
      </c>
      <c r="L18" s="48">
        <v>16.600000000000001</v>
      </c>
      <c r="M18" s="7">
        <v>19.2</v>
      </c>
      <c r="N18" s="44">
        <v>23.4</v>
      </c>
      <c r="O18" s="44">
        <v>16.7</v>
      </c>
    </row>
    <row r="19" spans="1:15" ht="13.5" customHeight="1">
      <c r="A19" s="26"/>
      <c r="B19" s="9"/>
      <c r="C19" s="9"/>
      <c r="D19" s="9"/>
      <c r="E19" s="9"/>
      <c r="F19" s="9"/>
      <c r="H19" s="10" t="s">
        <v>20</v>
      </c>
      <c r="J19" s="10"/>
    </row>
    <row r="20" spans="1:15" ht="21" customHeight="1">
      <c r="A20" s="26"/>
      <c r="B20" s="9"/>
      <c r="C20" s="9"/>
      <c r="D20" s="9"/>
      <c r="E20" s="9"/>
      <c r="F20" s="9"/>
      <c r="I20" s="10"/>
      <c r="J20" s="10"/>
      <c r="K20" s="10"/>
    </row>
    <row r="21" spans="1:15" ht="21" customHeight="1">
      <c r="A21" s="27" t="s">
        <v>32</v>
      </c>
      <c r="B21" s="9"/>
      <c r="C21" s="9"/>
      <c r="D21" s="9"/>
      <c r="E21" s="9"/>
      <c r="F21" s="9"/>
      <c r="H21" s="65" t="s">
        <v>33</v>
      </c>
      <c r="I21" s="65"/>
      <c r="J21" s="65"/>
    </row>
    <row r="22" spans="1:15" ht="19.5" customHeight="1">
      <c r="A22" s="11" t="s">
        <v>34</v>
      </c>
      <c r="B22" s="13" t="s">
        <v>35</v>
      </c>
      <c r="C22" s="13" t="s">
        <v>36</v>
      </c>
      <c r="D22" s="13" t="s">
        <v>37</v>
      </c>
      <c r="E22" s="13" t="s">
        <v>38</v>
      </c>
      <c r="F22" s="13" t="s">
        <v>39</v>
      </c>
      <c r="G22" s="13" t="s">
        <v>40</v>
      </c>
      <c r="H22" s="13" t="s">
        <v>41</v>
      </c>
      <c r="I22" s="13" t="s">
        <v>42</v>
      </c>
      <c r="J22" s="49" t="s">
        <v>43</v>
      </c>
    </row>
    <row r="23" spans="1:15" ht="19.5" customHeight="1">
      <c r="A23" s="16" t="s">
        <v>44</v>
      </c>
      <c r="B23" s="28">
        <v>35348</v>
      </c>
      <c r="C23" s="29">
        <v>224</v>
      </c>
      <c r="D23" s="28">
        <v>10879</v>
      </c>
      <c r="E23" s="28">
        <v>19581</v>
      </c>
      <c r="F23" s="29">
        <v>66</v>
      </c>
      <c r="G23" s="30">
        <v>804</v>
      </c>
      <c r="H23" s="31">
        <v>1310</v>
      </c>
      <c r="I23" s="30">
        <v>215</v>
      </c>
      <c r="J23" s="50">
        <v>2269</v>
      </c>
    </row>
    <row r="24" spans="1:15" ht="19.5" customHeight="1">
      <c r="A24" s="32" t="s">
        <v>45</v>
      </c>
      <c r="B24" s="33">
        <v>35348</v>
      </c>
      <c r="C24" s="34">
        <v>224</v>
      </c>
      <c r="D24" s="35">
        <v>10840</v>
      </c>
      <c r="E24" s="35">
        <v>19574</v>
      </c>
      <c r="F24" s="34">
        <v>66</v>
      </c>
      <c r="G24" s="36">
        <v>802</v>
      </c>
      <c r="H24" s="37">
        <v>1330</v>
      </c>
      <c r="I24" s="36">
        <v>214</v>
      </c>
      <c r="J24" s="51">
        <v>2299</v>
      </c>
    </row>
    <row r="25" spans="1:15" ht="19.5" customHeight="1">
      <c r="A25" s="32" t="s">
        <v>46</v>
      </c>
      <c r="B25" s="38">
        <v>35349</v>
      </c>
      <c r="C25" s="29">
        <v>229</v>
      </c>
      <c r="D25" s="28">
        <v>10795</v>
      </c>
      <c r="E25" s="28">
        <v>19576</v>
      </c>
      <c r="F25" s="29">
        <v>66</v>
      </c>
      <c r="G25" s="30">
        <v>802</v>
      </c>
      <c r="H25" s="31">
        <v>1343</v>
      </c>
      <c r="I25" s="30">
        <v>208</v>
      </c>
      <c r="J25" s="50">
        <v>2330</v>
      </c>
    </row>
    <row r="26" spans="1:15" ht="19.5" customHeight="1">
      <c r="A26" s="16" t="s">
        <v>47</v>
      </c>
      <c r="B26" s="60">
        <v>35331</v>
      </c>
      <c r="C26" s="30">
        <v>229</v>
      </c>
      <c r="D26" s="31">
        <v>10380</v>
      </c>
      <c r="E26" s="31">
        <v>19575</v>
      </c>
      <c r="F26" s="30">
        <v>66</v>
      </c>
      <c r="G26" s="30">
        <v>802</v>
      </c>
      <c r="H26" s="31">
        <v>1128</v>
      </c>
      <c r="I26" s="30">
        <v>160</v>
      </c>
      <c r="J26" s="50">
        <v>2991</v>
      </c>
      <c r="K26" s="52"/>
    </row>
    <row r="27" spans="1:15" ht="19.5" customHeight="1" thickBot="1">
      <c r="A27" s="61" t="s">
        <v>53</v>
      </c>
      <c r="B27" s="59">
        <f>SUM(C27:J27)</f>
        <v>35356</v>
      </c>
      <c r="C27" s="62">
        <v>225</v>
      </c>
      <c r="D27" s="63">
        <v>12320</v>
      </c>
      <c r="E27" s="63">
        <v>18677</v>
      </c>
      <c r="F27" s="62">
        <v>15</v>
      </c>
      <c r="G27" s="62">
        <v>0</v>
      </c>
      <c r="H27" s="63">
        <v>1050</v>
      </c>
      <c r="I27" s="62">
        <v>172</v>
      </c>
      <c r="J27" s="64">
        <v>2897</v>
      </c>
      <c r="K27" s="52"/>
    </row>
    <row r="28" spans="1:15" ht="19.5" customHeight="1">
      <c r="A28" s="26"/>
      <c r="B28" s="39"/>
      <c r="C28" s="40"/>
      <c r="D28" s="39"/>
      <c r="E28" s="39"/>
      <c r="F28" s="40"/>
      <c r="G28" s="67" t="s">
        <v>48</v>
      </c>
      <c r="H28" s="67"/>
      <c r="I28" s="67"/>
      <c r="J28" s="67"/>
    </row>
  </sheetData>
  <mergeCells count="4">
    <mergeCell ref="K1:M1"/>
    <mergeCell ref="K9:M9"/>
    <mergeCell ref="H21:J21"/>
    <mergeCell ref="G28:J28"/>
  </mergeCells>
  <phoneticPr fontId="19"/>
  <pageMargins left="0.59027777777777779" right="0.39305555555555555" top="0.98402777777777772" bottom="0.98402777777777772" header="0.51111111111111107" footer="0.51111111111111107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澤田 育泰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天塩町役場</dc:creator>
  <cp:keywords/>
  <dc:description/>
  <cp:lastModifiedBy>財政係</cp:lastModifiedBy>
  <cp:revision/>
  <cp:lastPrinted>2016-06-13T04:01:30Z</cp:lastPrinted>
  <dcterms:created xsi:type="dcterms:W3CDTF">2006-05-15T12:28:17Z</dcterms:created>
  <dcterms:modified xsi:type="dcterms:W3CDTF">2017-04-18T00:36:30Z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